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Resultado Chamada 02-2017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<sst xmlns="http://schemas.openxmlformats.org/spreadsheetml/2006/main" count="135" uniqueCount="122">
  <si>
    <t xml:space="preserve">Nº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</si>
  <si>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</si>
  <si>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</si>
  <si>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</si>
  <si>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</si>
  <si>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</si>
  <si>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</si>
  <si>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</si>
  <si>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</si>
  <si>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</si>
  <si>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</si>
  <si>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</si>
  <si>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</si>
  <si>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</si>
  <si>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</si>
  <si>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</si>
  <si>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</si>
  <si>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</si>
  <si>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</si>
  <si>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</si>
  <si>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</si>
  <si>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</si>
  <si>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</si>
  <si>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</si>
  <si>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</si>
  <si>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</si>
  <si>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</si>
  <si>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</si>
  <si>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</si>
  <si>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</si>
  <si>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</si>
  <si>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</si>
  <si>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</si>
  <si>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</si>
  <si>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</si>
  <si>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</si>
  <si>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</si>
  <si>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</si>
  <si>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</si>
  <si>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</si>
  <si>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</si>
  <si>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</si>
  <si>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DIVULGAÇÃO DO RESULTADO DA CHAMADA PÚBLICA Nº 02/2017</t>
  </si>
  <si>
    <t>ENTIDADE</t>
  </si>
  <si>
    <t>CNPJ</t>
  </si>
  <si>
    <t>PÚBLICO (Pessoas)</t>
  </si>
  <si>
    <t>ASSOCIAÇÃO COMUNITÁRIA DOS MORADORES DO POVOADO CORREDOR</t>
  </si>
  <si>
    <t>21.757.945/0001-22</t>
  </si>
  <si>
    <t>CASA DE CARIDADE ILÊ AXÉ DARÁ XANGÔ OYA</t>
  </si>
  <si>
    <t>07.242.933/0001-34</t>
  </si>
  <si>
    <t>ASSOCIAÇÃO COMUNITÁRIA DOS MORADORES DO BAIRRO PADRE ANTONIO LIMA NETO</t>
  </si>
  <si>
    <t>07.599.009/0001-00</t>
  </si>
  <si>
    <t>ASSOCIAÇÃO ESPÍRITA YVONE DO AMARAL PEREIRA</t>
  </si>
  <si>
    <t>35.746.213/0001-41</t>
  </si>
  <si>
    <t>ASSOCIAÇÃO DE DESENVOLV. DA COM. REMANESCENTE DE QUILOMBO DA V. PAU D'ARCO</t>
  </si>
  <si>
    <t>08.775.976/0001-48</t>
  </si>
  <si>
    <t>ASSOCIAÇÃO DE APOIO AOS PORTADORES DE CÂNCER</t>
  </si>
  <si>
    <t>07.451.773/0001-33</t>
  </si>
  <si>
    <t>ASSOCIAÇÃO COMUNITÁRIA DO BAIRRO SANTA EDWIGES</t>
  </si>
  <si>
    <t>08.323.658/0001-46</t>
  </si>
  <si>
    <t>ASSOCIAÇÃO COMUNITÁRIA DOS MORADORES DO BAIRRO SENADOR ARNON DE MELO</t>
  </si>
  <si>
    <t>09.186.687/0001-40</t>
  </si>
  <si>
    <t>ASSOCIAÇÃO DOSAMIGOS E MORADORES DO BAIRRO BAIXÃO</t>
  </si>
  <si>
    <t>12.482.480/0001-17</t>
  </si>
  <si>
    <t>ASSOCIAÇÃO FEDERATIVA DE CAPOEIRA DE ALAGOAS - AFCAL</t>
  </si>
  <si>
    <t>07.061.543/0001-68</t>
  </si>
  <si>
    <t>14.808.481/0001-70</t>
  </si>
  <si>
    <t>ASSOCIAÇÃO COMUNITÁRIA DOS MORADORES DO CONJUNTO FREI DAMIÃO</t>
  </si>
  <si>
    <t>10.726.661/0001-52</t>
  </si>
  <si>
    <t>ASSOCIAÇÃO PSIQUIÁTRICA TEODORA ALBUQUERQUE</t>
  </si>
  <si>
    <t>01.606.515/0001-00</t>
  </si>
  <si>
    <t>ASSOCIAÇÃO PESTALOZZI DE ARAPIRACA</t>
  </si>
  <si>
    <t>01.492.009/0001-20</t>
  </si>
  <si>
    <t>09.329.384/0001-65</t>
  </si>
  <si>
    <t>13.696.686/0001-49</t>
  </si>
  <si>
    <t>ASSOCIAÇÃO BENEFICENTE PRIMAVERA-FASP</t>
  </si>
  <si>
    <t>08.913.819/0001-51</t>
  </si>
  <si>
    <t>LAR SÃO DOMINGOS SÁVIO</t>
  </si>
  <si>
    <t>04.077.430/0001-62</t>
  </si>
  <si>
    <t>GRUPO ESPÍRITA ANDRÉ LUIS - GEAL</t>
  </si>
  <si>
    <t>08.440.034/0001-09</t>
  </si>
  <si>
    <t>ASSOCIAÇÃO MÃE RAINHA</t>
  </si>
  <si>
    <t>04.055.188/0001-26</t>
  </si>
  <si>
    <t>24.177.917/0001-24</t>
  </si>
  <si>
    <t>ASSOCIAÇÃO DE MORADORES DO CONJUNTO MANGABEIRAS</t>
  </si>
  <si>
    <t>10.564.833/0001-39</t>
  </si>
  <si>
    <t>COMUNIDADE ACOLHEDORA CASA DONA PAULA</t>
  </si>
  <si>
    <t>13.807.857/0001-60</t>
  </si>
  <si>
    <t>ASSOCIAÇÃO SAGRADA FAMÍLIA</t>
  </si>
  <si>
    <t>13.304.301/0001-50</t>
  </si>
  <si>
    <t>ASSOCIAÇÃO DE ASSISTÊNCIA SÃO VICENTE DE PAULO - CASA DOS VELHINHOS</t>
  </si>
  <si>
    <t>12.173.753/0001-88</t>
  </si>
  <si>
    <t>FUNDAÇÃO ANTONIO JORGE DA SILVA</t>
  </si>
  <si>
    <t>01.068.399/0001-05</t>
  </si>
  <si>
    <t>21.013.754/0001-56</t>
  </si>
  <si>
    <t>CENTRO DE ATENÇÃO PSICOSOCIAL - ÁLCOOL E OUTRAS DROGAS - CAPS AD</t>
  </si>
  <si>
    <t>CENTRO DE ATENÇÃO PSICOSOCIAL NISE DA SILVEIRA - CAPS I</t>
  </si>
  <si>
    <t>CENTRO DE REFERÊNCIA DE ASSISTÊNCIA SOCIAL - CRAS CAZUZINHAS</t>
  </si>
  <si>
    <t>CENTRO DE REFERÊNCIA DE ASSISTÊNCIA SOCIAL - CRAS BATINGAS</t>
  </si>
  <si>
    <t>CENTRO DE REFERÊNCIA DE ASSISTÊNCIA SOCIAL - CRAS MANOEL TELES</t>
  </si>
  <si>
    <t>CENTRO DE REFERÊNCIA DE ASSISTÊNCIA SOCIAL - CRAS ITAPUÃ</t>
  </si>
  <si>
    <t>CENTRO DE REFERÊNCIA DE ASSISTÊNCIA SOCIAL - CRAS MANGABEIRAS</t>
  </si>
  <si>
    <t>CENTRO DE REFERÊNCIA DE ASSISTÊNCIA SOCIAL - CRAS JARDIM PAINEIRAS</t>
  </si>
  <si>
    <t>CENTRO DE REFERÊNCIA DE ASSISTÊNCIA SOCIAL - CRAS CANAFÍSTULA</t>
  </si>
  <si>
    <t>CENTRO DE REFERÊNCIA DE ASSISTÊNCIA SOCIAL - CRAS PLANALTO</t>
  </si>
  <si>
    <t>CENTRO DE REFERÊNCIA DE ASSISTÊNCIA SOCIAL - CRAS PRIMAVERA</t>
  </si>
  <si>
    <t>436</t>
  </si>
  <si>
    <t>1.326</t>
  </si>
  <si>
    <t>SERVIÇO DE CONVIVÊNCIA E FORTALECIMENTO DE VÍCULOS (Incluindo PETI)</t>
  </si>
  <si>
    <t>RESTAURANTE POPULAR - O JERIMUM</t>
  </si>
  <si>
    <t>ABRIGO ANJO LETÍCIA</t>
  </si>
  <si>
    <t>ABRIGO MARIA DAS NEVES BORGES</t>
  </si>
  <si>
    <t>12.198693/0001-58</t>
  </si>
  <si>
    <t>TOTAL GERAL - PÚBLICO A SER ATENDIDO</t>
  </si>
  <si>
    <r>
      <t xml:space="preserve">                         </t>
    </r>
    <r>
      <rPr>
        <sz val="10"/>
        <color indexed="8"/>
        <rFont val="Times New Roman"/>
        <family val="1"/>
      </rPr>
      <t>Adriano Alves Santos              Fabiana Fontes da Silva            Valdeci Araujo da Silva</t>
    </r>
  </si>
  <si>
    <t xml:space="preserve">                                           Mat.11920-2                                  Mat. 11747-5                            Mat. 3338-3                     </t>
  </si>
  <si>
    <r>
      <t xml:space="preserve">A análise e seleção das entidades sócioassistenciais e dos serviços públicos estatais, que encaminharam documentação a fim de participarem, na qualidade de </t>
    </r>
    <r>
      <rPr>
        <b/>
        <i/>
        <sz val="10"/>
        <color indexed="8"/>
        <rFont val="Arial"/>
        <family val="2"/>
      </rPr>
      <t xml:space="preserve">entidades </t>
    </r>
    <r>
      <rPr>
        <i/>
        <sz val="10"/>
        <color indexed="8"/>
        <rFont val="Arial"/>
        <family val="2"/>
      </rPr>
      <t xml:space="preserve">, </t>
    </r>
    <r>
      <rPr>
        <sz val="10"/>
        <color indexed="8"/>
        <rFont val="Arial"/>
        <family val="2"/>
      </rPr>
      <t>que concorreram na Chamada Pública SMAMA nº 02/2017, para receberem os gêneros alimentícios do PAA Municipal, considerando os critérios e normas estabelecidas no referido Edital, resultou em:</t>
    </r>
  </si>
  <si>
    <t>Arapiraca, 28 de agosto de 2017.</t>
  </si>
  <si>
    <t>COMUNIDADE TERAPEUTICA NOVA VIDA</t>
  </si>
  <si>
    <t>FUNDAÇÃO DE ASSISTÊNCIA AOS MENINOS E MENINAS DE ARAPIRACA</t>
  </si>
  <si>
    <t>ASSOCIAÇÃO DOS APOSENTADOS, PENSIONISTAS E IDOSOS DE ARAPIRACA-AAPIAR</t>
  </si>
  <si>
    <t>CENTRO DE REFERÊNCIA ESPECIALIZADA EM POPULAÇÃO DE RUA - CENTRO POP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</si>
</sst>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00000000\-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168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top" wrapText="1"/>
    </xf>
    <xf numFmtId="3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49" fontId="52" fillId="0" borderId="11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5.57421875" style="0" customWidth="1"/>
    <col min="2" max="2" width="45.7109375" style="0" customWidth="1"/>
    <col min="3" max="3" width="20.57421875" style="0" customWidth="1"/>
    <col min="4" max="4" width="21.00390625" style="0" customWidth="1"/>
  </cols>
  <sheetData>
    <row r="1" spans="1:4" ht="18.75" customHeight="1">
      <c r="A1" s="14" t="s">
        <v>42</v>
      </c>
      <c r="B1" s="15"/>
      <c r="C1" s="15"/>
      <c r="D1" s="15"/>
    </row>
    <row r="2" spans="1:4" ht="24.75" customHeight="1">
      <c r="A2" s="16" t="s">
        <v>116</v>
      </c>
      <c r="B2" s="17"/>
      <c r="C2" s="17"/>
      <c r="D2" s="17"/>
    </row>
    <row r="3" spans="1:4" ht="15" customHeight="1">
      <c r="A3" s="17"/>
      <c r="B3" s="17"/>
      <c r="C3" s="17"/>
      <c r="D3" s="17"/>
    </row>
    <row r="4" spans="1:4" ht="15" customHeight="1">
      <c r="A4" s="18"/>
      <c r="B4" s="18"/>
      <c r="C4" s="18"/>
      <c r="D4" s="18"/>
    </row>
    <row r="5" spans="1:4" ht="18.75" customHeight="1">
      <c r="A5" s="2" t="s">
        <v>0</v>
      </c>
      <c r="B5" s="1" t="s">
        <v>43</v>
      </c>
      <c r="C5" s="1" t="s">
        <v>44</v>
      </c>
      <c r="D5" s="1" t="s">
        <v>45</v>
      </c>
    </row>
    <row r="6" spans="1:4" ht="18.75" customHeight="1">
      <c r="A6" s="3" t="s">
        <v>1</v>
      </c>
      <c r="B6" s="5" t="s">
        <v>110</v>
      </c>
      <c r="C6" s="6" t="s">
        <v>66</v>
      </c>
      <c r="D6" s="4">
        <v>20</v>
      </c>
    </row>
    <row r="7" spans="1:4" ht="18.75" customHeight="1">
      <c r="A7" s="3" t="s">
        <v>2</v>
      </c>
      <c r="B7" s="5" t="s">
        <v>111</v>
      </c>
      <c r="C7" s="6" t="s">
        <v>112</v>
      </c>
      <c r="D7" s="4">
        <v>20</v>
      </c>
    </row>
    <row r="8" spans="1:4" ht="18.75" customHeight="1">
      <c r="A8" s="3" t="s">
        <v>3</v>
      </c>
      <c r="B8" s="5" t="s">
        <v>75</v>
      </c>
      <c r="C8" s="6" t="s">
        <v>76</v>
      </c>
      <c r="D8" s="4">
        <v>600</v>
      </c>
    </row>
    <row r="9" spans="1:4" ht="24.75" customHeight="1">
      <c r="A9" s="3" t="s">
        <v>4</v>
      </c>
      <c r="B9" s="7" t="s">
        <v>58</v>
      </c>
      <c r="C9" s="6" t="s">
        <v>59</v>
      </c>
      <c r="D9" s="4">
        <v>565</v>
      </c>
    </row>
    <row r="10" spans="1:4" ht="24.75" customHeight="1">
      <c r="A10" s="3" t="s">
        <v>5</v>
      </c>
      <c r="B10" s="7" t="s">
        <v>50</v>
      </c>
      <c r="C10" s="6" t="s">
        <v>51</v>
      </c>
      <c r="D10" s="4">
        <v>165</v>
      </c>
    </row>
    <row r="11" spans="1:4" ht="24.75" customHeight="1">
      <c r="A11" s="3" t="s">
        <v>6</v>
      </c>
      <c r="B11" s="7" t="s">
        <v>60</v>
      </c>
      <c r="C11" s="6" t="s">
        <v>61</v>
      </c>
      <c r="D11" s="4">
        <v>679</v>
      </c>
    </row>
    <row r="12" spans="1:4" ht="24.75" customHeight="1">
      <c r="A12" s="3" t="s">
        <v>7</v>
      </c>
      <c r="B12" s="7" t="s">
        <v>67</v>
      </c>
      <c r="C12" s="6" t="s">
        <v>68</v>
      </c>
      <c r="D12" s="8">
        <v>1087</v>
      </c>
    </row>
    <row r="13" spans="1:4" ht="24.75" customHeight="1">
      <c r="A13" s="3" t="s">
        <v>8</v>
      </c>
      <c r="B13" s="7" t="s">
        <v>46</v>
      </c>
      <c r="C13" s="9" t="s">
        <v>47</v>
      </c>
      <c r="D13" s="4">
        <v>393</v>
      </c>
    </row>
    <row r="14" spans="1:4" ht="24.75" customHeight="1">
      <c r="A14" s="3" t="s">
        <v>9</v>
      </c>
      <c r="B14" s="7" t="s">
        <v>56</v>
      </c>
      <c r="C14" s="6" t="s">
        <v>57</v>
      </c>
      <c r="D14" s="4">
        <v>406</v>
      </c>
    </row>
    <row r="15" spans="1:4" ht="24.75" customHeight="1">
      <c r="A15" s="3" t="s">
        <v>10</v>
      </c>
      <c r="B15" s="5" t="s">
        <v>90</v>
      </c>
      <c r="C15" s="6" t="s">
        <v>91</v>
      </c>
      <c r="D15" s="4">
        <v>51</v>
      </c>
    </row>
    <row r="16" spans="1:4" ht="24.75" customHeight="1">
      <c r="A16" s="3" t="s">
        <v>11</v>
      </c>
      <c r="B16" s="7" t="s">
        <v>54</v>
      </c>
      <c r="C16" s="6" t="s">
        <v>55</v>
      </c>
      <c r="D16" s="4">
        <v>1042</v>
      </c>
    </row>
    <row r="17" spans="1:4" ht="24.75" customHeight="1">
      <c r="A17" s="3" t="s">
        <v>12</v>
      </c>
      <c r="B17" s="7" t="s">
        <v>84</v>
      </c>
      <c r="C17" s="6" t="s">
        <v>85</v>
      </c>
      <c r="D17" s="8">
        <v>1128</v>
      </c>
    </row>
    <row r="18" spans="1:4" ht="24.75" customHeight="1">
      <c r="A18" s="3" t="s">
        <v>13</v>
      </c>
      <c r="B18" s="7" t="s">
        <v>120</v>
      </c>
      <c r="C18" s="6" t="s">
        <v>83</v>
      </c>
      <c r="D18" s="4">
        <v>500</v>
      </c>
    </row>
    <row r="19" spans="1:4" ht="24.75" customHeight="1">
      <c r="A19" s="3" t="s">
        <v>14</v>
      </c>
      <c r="B19" s="7" t="s">
        <v>62</v>
      </c>
      <c r="C19" s="6" t="s">
        <v>63</v>
      </c>
      <c r="D19" s="4">
        <v>710</v>
      </c>
    </row>
    <row r="20" spans="1:4" ht="24.75" customHeight="1">
      <c r="A20" s="3" t="s">
        <v>15</v>
      </c>
      <c r="B20" s="7" t="s">
        <v>52</v>
      </c>
      <c r="C20" s="6" t="s">
        <v>53</v>
      </c>
      <c r="D20" s="8">
        <v>1267</v>
      </c>
    </row>
    <row r="21" spans="1:4" ht="24.75" customHeight="1">
      <c r="A21" s="3" t="s">
        <v>16</v>
      </c>
      <c r="B21" s="7" t="s">
        <v>64</v>
      </c>
      <c r="C21" s="6" t="s">
        <v>65</v>
      </c>
      <c r="D21" s="4">
        <v>384</v>
      </c>
    </row>
    <row r="22" spans="1:4" ht="18.75" customHeight="1">
      <c r="A22" s="3" t="s">
        <v>17</v>
      </c>
      <c r="B22" s="5" t="s">
        <v>81</v>
      </c>
      <c r="C22" s="6" t="s">
        <v>82</v>
      </c>
      <c r="D22" s="4">
        <v>20</v>
      </c>
    </row>
    <row r="23" spans="1:4" ht="18.75" customHeight="1">
      <c r="A23" s="3" t="s">
        <v>18</v>
      </c>
      <c r="B23" s="5" t="s">
        <v>71</v>
      </c>
      <c r="C23" s="6" t="s">
        <v>72</v>
      </c>
      <c r="D23" s="4">
        <v>616</v>
      </c>
    </row>
    <row r="24" spans="1:4" ht="24.75" customHeight="1">
      <c r="A24" s="3" t="s">
        <v>19</v>
      </c>
      <c r="B24" s="7" t="s">
        <v>69</v>
      </c>
      <c r="C24" s="6" t="s">
        <v>70</v>
      </c>
      <c r="D24" s="4">
        <v>140</v>
      </c>
    </row>
    <row r="25" spans="1:4" ht="18.75" customHeight="1">
      <c r="A25" s="3" t="s">
        <v>20</v>
      </c>
      <c r="B25" s="5" t="s">
        <v>88</v>
      </c>
      <c r="C25" s="6" t="s">
        <v>89</v>
      </c>
      <c r="D25" s="4">
        <v>50</v>
      </c>
    </row>
    <row r="26" spans="1:4" ht="18.75" customHeight="1">
      <c r="A26" s="3" t="s">
        <v>21</v>
      </c>
      <c r="B26" s="5" t="s">
        <v>48</v>
      </c>
      <c r="C26" s="6" t="s">
        <v>49</v>
      </c>
      <c r="D26" s="4">
        <v>179</v>
      </c>
    </row>
    <row r="27" spans="1:4" ht="24.75" customHeight="1">
      <c r="A27" s="3" t="s">
        <v>22</v>
      </c>
      <c r="B27" s="5" t="s">
        <v>95</v>
      </c>
      <c r="C27" s="6" t="s">
        <v>94</v>
      </c>
      <c r="D27" s="4">
        <v>35</v>
      </c>
    </row>
    <row r="28" spans="1:4" ht="24.75" customHeight="1">
      <c r="A28" s="3" t="s">
        <v>23</v>
      </c>
      <c r="B28" s="5" t="s">
        <v>96</v>
      </c>
      <c r="C28" s="6" t="s">
        <v>94</v>
      </c>
      <c r="D28" s="4">
        <v>60</v>
      </c>
    </row>
    <row r="29" spans="1:4" ht="24.75" customHeight="1">
      <c r="A29" s="3" t="s">
        <v>24</v>
      </c>
      <c r="B29" s="5" t="s">
        <v>98</v>
      </c>
      <c r="C29" s="6" t="s">
        <v>66</v>
      </c>
      <c r="D29" s="4">
        <v>220</v>
      </c>
    </row>
    <row r="30" spans="1:4" ht="24.75" customHeight="1">
      <c r="A30" s="3" t="s">
        <v>25</v>
      </c>
      <c r="B30" s="5" t="s">
        <v>103</v>
      </c>
      <c r="C30" s="6" t="s">
        <v>66</v>
      </c>
      <c r="D30" s="11">
        <v>150</v>
      </c>
    </row>
    <row r="31" spans="1:4" ht="24.75" customHeight="1">
      <c r="A31" s="3" t="s">
        <v>26</v>
      </c>
      <c r="B31" s="5" t="s">
        <v>97</v>
      </c>
      <c r="C31" s="6" t="s">
        <v>66</v>
      </c>
      <c r="D31" s="8">
        <v>1700</v>
      </c>
    </row>
    <row r="32" spans="1:4" ht="24.75" customHeight="1">
      <c r="A32" s="3" t="s">
        <v>27</v>
      </c>
      <c r="B32" s="5" t="s">
        <v>100</v>
      </c>
      <c r="C32" s="6" t="s">
        <v>66</v>
      </c>
      <c r="D32" s="4">
        <v>150</v>
      </c>
    </row>
    <row r="33" spans="1:4" ht="24.75" customHeight="1">
      <c r="A33" s="3" t="s">
        <v>28</v>
      </c>
      <c r="B33" s="5" t="s">
        <v>102</v>
      </c>
      <c r="C33" s="6" t="s">
        <v>66</v>
      </c>
      <c r="D33" s="3" t="s">
        <v>107</v>
      </c>
    </row>
    <row r="34" spans="1:4" ht="24.75" customHeight="1">
      <c r="A34" s="3" t="s">
        <v>29</v>
      </c>
      <c r="B34" s="5" t="s">
        <v>101</v>
      </c>
      <c r="C34" s="6" t="s">
        <v>66</v>
      </c>
      <c r="D34" s="3" t="s">
        <v>106</v>
      </c>
    </row>
    <row r="35" spans="1:4" ht="24.75" customHeight="1">
      <c r="A35" s="3" t="s">
        <v>30</v>
      </c>
      <c r="B35" s="5" t="s">
        <v>99</v>
      </c>
      <c r="C35" s="6" t="s">
        <v>66</v>
      </c>
      <c r="D35" s="8">
        <v>1419</v>
      </c>
    </row>
    <row r="36" spans="1:4" ht="24.75" customHeight="1">
      <c r="A36" s="3" t="s">
        <v>31</v>
      </c>
      <c r="B36" s="5" t="s">
        <v>104</v>
      </c>
      <c r="C36" s="6" t="s">
        <v>66</v>
      </c>
      <c r="D36" s="8">
        <v>1840</v>
      </c>
    </row>
    <row r="37" spans="1:4" ht="24.75" customHeight="1">
      <c r="A37" s="3" t="s">
        <v>32</v>
      </c>
      <c r="B37" s="5" t="s">
        <v>105</v>
      </c>
      <c r="C37" s="6" t="s">
        <v>66</v>
      </c>
      <c r="D37" s="4">
        <v>300</v>
      </c>
    </row>
    <row r="38" spans="1:4" ht="24.75" customHeight="1">
      <c r="A38" s="3" t="s">
        <v>33</v>
      </c>
      <c r="B38" s="7" t="s">
        <v>121</v>
      </c>
      <c r="C38" s="6" t="s">
        <v>66</v>
      </c>
      <c r="D38" s="4">
        <v>50</v>
      </c>
    </row>
    <row r="39" spans="1:4" ht="18.75" customHeight="1">
      <c r="A39" s="3" t="s">
        <v>34</v>
      </c>
      <c r="B39" s="5" t="s">
        <v>86</v>
      </c>
      <c r="C39" s="6" t="s">
        <v>87</v>
      </c>
      <c r="D39" s="4">
        <v>45</v>
      </c>
    </row>
    <row r="40" spans="1:4" ht="18.75" customHeight="1">
      <c r="A40" s="3" t="s">
        <v>35</v>
      </c>
      <c r="B40" s="5" t="s">
        <v>118</v>
      </c>
      <c r="C40" s="6" t="s">
        <v>74</v>
      </c>
      <c r="D40" s="4">
        <v>50</v>
      </c>
    </row>
    <row r="41" spans="1:4" ht="18.75" customHeight="1">
      <c r="A41" s="3" t="s">
        <v>36</v>
      </c>
      <c r="B41" s="5" t="s">
        <v>92</v>
      </c>
      <c r="C41" s="6" t="s">
        <v>93</v>
      </c>
      <c r="D41" s="4">
        <v>76</v>
      </c>
    </row>
    <row r="42" spans="1:4" ht="24.75" customHeight="1">
      <c r="A42" s="3" t="s">
        <v>37</v>
      </c>
      <c r="B42" s="7" t="s">
        <v>119</v>
      </c>
      <c r="C42" s="6" t="s">
        <v>73</v>
      </c>
      <c r="D42" s="4">
        <v>143</v>
      </c>
    </row>
    <row r="43" spans="1:4" ht="18.75" customHeight="1">
      <c r="A43" s="3" t="s">
        <v>38</v>
      </c>
      <c r="B43" s="5" t="s">
        <v>79</v>
      </c>
      <c r="C43" s="6" t="s">
        <v>80</v>
      </c>
      <c r="D43" s="4">
        <v>602</v>
      </c>
    </row>
    <row r="44" spans="1:4" ht="18.75" customHeight="1">
      <c r="A44" s="3" t="s">
        <v>39</v>
      </c>
      <c r="B44" s="5" t="s">
        <v>77</v>
      </c>
      <c r="C44" s="6" t="s">
        <v>78</v>
      </c>
      <c r="D44" s="4">
        <v>19</v>
      </c>
    </row>
    <row r="45" spans="1:4" ht="18.75" customHeight="1">
      <c r="A45" s="3" t="s">
        <v>40</v>
      </c>
      <c r="B45" s="5" t="s">
        <v>109</v>
      </c>
      <c r="C45" s="6" t="s">
        <v>66</v>
      </c>
      <c r="D45" s="8">
        <v>1000</v>
      </c>
    </row>
    <row r="46" spans="1:4" ht="24.75" customHeight="1">
      <c r="A46" s="3" t="s">
        <v>41</v>
      </c>
      <c r="B46" s="5" t="s">
        <v>108</v>
      </c>
      <c r="C46" s="6" t="s">
        <v>66</v>
      </c>
      <c r="D46" s="8">
        <v>1802</v>
      </c>
    </row>
    <row r="47" spans="1:4" ht="24.75" customHeight="1">
      <c r="A47" s="19" t="s">
        <v>113</v>
      </c>
      <c r="B47" s="20"/>
      <c r="C47" s="21"/>
      <c r="D47" s="10">
        <f>SUM(D6+D7+D8+D9+D10+D11+D12+D13+D14+D15+D16+D17+D18+D19+D20+D21+D22+D23+D24+D25+D26+D27+D28+D29+D30+D31+D32+D33+D34+D35+D36+D37+D38+D39+D40+D41+D42+D43+D44+D45+D46)</f>
        <v>21445</v>
      </c>
    </row>
    <row r="50" ht="15.75">
      <c r="B50" s="12" t="s">
        <v>117</v>
      </c>
    </row>
    <row r="51" ht="15.75">
      <c r="B51" s="12"/>
    </row>
    <row r="52" ht="15.75">
      <c r="D52" s="12"/>
    </row>
    <row r="53" ht="15.75">
      <c r="B53" s="12" t="s">
        <v>114</v>
      </c>
    </row>
    <row r="54" ht="15">
      <c r="B54" s="13" t="s">
        <v>115</v>
      </c>
    </row>
  </sheetData>
  <sheetProtection/>
  <mergeCells count="3">
    <mergeCell ref="A1:D1"/>
    <mergeCell ref="A2:D4"/>
    <mergeCell ref="A47:C47"/>
  </mergeCells>
  <printOptions/>
  <pageMargins left="0.37" right="0.511811024" top="1.97" bottom="0.39" header="0.25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cp:lastPrinted>2017-08-28T13:14:17Z</cp:lastPrinted>
  <dcterms:created xsi:type="dcterms:W3CDTF">2015-10-16T15:49:59Z</dcterms:created>
  <dcterms:modified xsi:type="dcterms:W3CDTF">2017-08-28T13:14:39Z</dcterms:modified>
  <cp:category/>
  <cp:version/>
  <cp:contentType/>
  <cp:contentStatus/>
</cp:coreProperties>
</file>